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<sst xmlns="http://schemas.openxmlformats.org/spreadsheetml/2006/main" count="15" uniqueCount="15">
  <si>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How Much Smoke is needed?</t>
  </si>
  <si>
    <t>Fluid</t>
  </si>
  <si>
    <t xml:space="preserve">    (Calculated based on time only, NOT volume)</t>
  </si>
  <si>
    <t>Feet of Pipe</t>
  </si>
  <si>
    <t># set ups</t>
  </si>
  <si>
    <t># candles</t>
  </si>
  <si>
    <t># doz needed</t>
  </si>
  <si>
    <t>Minutes</t>
  </si>
  <si>
    <t>Gal/Fluid</t>
  </si>
  <si>
    <t>To calculate, enter distance in feet, below…</t>
  </si>
  <si>
    <t>Information provided for estimating purposes only.</t>
  </si>
  <si>
    <t>For all your smoke testing needs contact…</t>
  </si>
  <si>
    <t>Superior Signal Company, Inc.</t>
  </si>
  <si>
    <t>1-800-945-TEST, or (732) 251-0800</t>
  </si>
  <si>
    <t>http://www.superiorsignal.com/superior016.htm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</si>
</sst>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0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20" applyFont="1" applyAlignment="1">
      <alignment horizontal="center"/>
    </xf>
    <xf numFmtId="0" fontId="11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1" fontId="13" fillId="0" borderId="0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0" fillId="0" borderId="1" xfId="0" applyBorder="1" applyAlignment="1">
      <alignment/>
    </xf>
    <xf numFmtId="0" fontId="3" fillId="0" borderId="5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3" fontId="5" fillId="2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iorsigna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workbookViewId="0" topLeftCell="A1">
      <selection activeCell="J12" sqref="J12"/>
    </sheetView>
  </sheetViews>
  <sheetFormatPr defaultColWidth="9.140625" defaultRowHeight="12.75"/>
  <cols>
    <col min="2" max="3" width="14.28125" style="0" customWidth="1"/>
    <col min="4" max="4" width="3.28125" style="0" customWidth="1"/>
    <col min="5" max="5" width="2.8515625" style="0" customWidth="1"/>
    <col min="6" max="6" width="10.421875" style="0" customWidth="1"/>
    <col min="7" max="7" width="11.421875" style="0" customWidth="1"/>
    <col min="8" max="8" width="11.57421875" style="0" customWidth="1"/>
  </cols>
  <sheetData>
    <row r="1" ht="15">
      <c r="B1" s="1" t="s">
        <v>0</v>
      </c>
    </row>
    <row r="2" ht="6" customHeight="1"/>
    <row r="3" spans="2:9" ht="12.75">
      <c r="B3" s="3" t="s">
        <v>1</v>
      </c>
      <c r="C3" s="2"/>
      <c r="D3" s="2"/>
      <c r="E3" s="2"/>
      <c r="F3" s="33"/>
      <c r="G3" s="4"/>
      <c r="H3" s="6"/>
      <c r="I3" s="6"/>
    </row>
    <row r="4" spans="2:9" ht="12.75">
      <c r="B4" s="7" t="s">
        <v>2</v>
      </c>
      <c r="C4" s="6"/>
      <c r="D4" s="6"/>
      <c r="E4" s="6"/>
      <c r="F4" s="16"/>
      <c r="G4" s="8"/>
      <c r="H4" s="6"/>
      <c r="I4" s="6"/>
    </row>
    <row r="5" spans="2:9" ht="12.75">
      <c r="B5" s="5"/>
      <c r="C5" s="6"/>
      <c r="D5" s="6"/>
      <c r="E5" s="6"/>
      <c r="F5" s="6"/>
      <c r="G5" s="8"/>
      <c r="H5" s="6"/>
      <c r="I5" s="6"/>
    </row>
    <row r="6" spans="2:7" ht="12.75">
      <c r="B6" s="9" t="s">
        <v>3</v>
      </c>
      <c r="C6" s="10" t="s">
        <v>4</v>
      </c>
      <c r="D6" s="27" t="s">
        <v>5</v>
      </c>
      <c r="E6" s="27" t="s">
        <v>6</v>
      </c>
      <c r="F6" s="10" t="s">
        <v>7</v>
      </c>
      <c r="G6" s="34" t="s">
        <v>8</v>
      </c>
    </row>
    <row r="7" spans="2:9" ht="3.75" customHeight="1">
      <c r="B7" s="11"/>
      <c r="C7" s="12"/>
      <c r="D7" s="28"/>
      <c r="E7" s="28"/>
      <c r="F7" s="12"/>
      <c r="G7" s="35"/>
      <c r="I7" s="6"/>
    </row>
    <row r="8" spans="2:9" ht="12.75">
      <c r="B8" s="11">
        <v>800</v>
      </c>
      <c r="C8" s="13">
        <f>+B8/600</f>
        <v>1.3333333333333333</v>
      </c>
      <c r="D8" s="29">
        <f>+C8*2</f>
        <v>2.6666666666666665</v>
      </c>
      <c r="E8" s="30">
        <f>+D8/12</f>
        <v>0.2222222222222222</v>
      </c>
      <c r="F8" s="12">
        <f>+E8*36</f>
        <v>8</v>
      </c>
      <c r="G8" s="36">
        <f>+F8/45</f>
        <v>0.17777777777777778</v>
      </c>
      <c r="I8" s="6"/>
    </row>
    <row r="9" spans="2:9" ht="12.75">
      <c r="B9" s="14">
        <v>5000</v>
      </c>
      <c r="C9" s="13">
        <f>+B9/600</f>
        <v>8.333333333333334</v>
      </c>
      <c r="D9" s="29">
        <f>+C9*2</f>
        <v>16.666666666666668</v>
      </c>
      <c r="E9" s="30">
        <f>+D9/12</f>
        <v>1.388888888888889</v>
      </c>
      <c r="F9" s="12">
        <f>+E9*36</f>
        <v>50.00000000000001</v>
      </c>
      <c r="G9" s="36">
        <f>+F9/45</f>
        <v>1.1111111111111112</v>
      </c>
      <c r="I9" s="6"/>
    </row>
    <row r="10" spans="2:9" ht="12.75">
      <c r="B10" s="14">
        <v>20000</v>
      </c>
      <c r="C10" s="13">
        <f>+B10/600</f>
        <v>33.333333333333336</v>
      </c>
      <c r="D10" s="29">
        <f>+C10*2</f>
        <v>66.66666666666667</v>
      </c>
      <c r="E10" s="30">
        <f>+D10/12</f>
        <v>5.555555555555556</v>
      </c>
      <c r="F10" s="12">
        <f>+E10*36</f>
        <v>200.00000000000003</v>
      </c>
      <c r="G10" s="36">
        <f>+F10/45</f>
        <v>4.444444444444445</v>
      </c>
      <c r="I10" s="6"/>
    </row>
    <row r="11" spans="2:9" ht="12.75">
      <c r="B11" s="14">
        <v>50000</v>
      </c>
      <c r="C11" s="13">
        <f>+B11/600</f>
        <v>83.33333333333333</v>
      </c>
      <c r="D11" s="29">
        <f>+C11*2</f>
        <v>166.66666666666666</v>
      </c>
      <c r="E11" s="30">
        <f>+D11/12</f>
        <v>13.888888888888888</v>
      </c>
      <c r="F11" s="12">
        <f>+E11*36</f>
        <v>499.99999999999994</v>
      </c>
      <c r="G11" s="36">
        <f>+F11/45</f>
        <v>11.11111111111111</v>
      </c>
      <c r="I11" s="6"/>
    </row>
    <row r="12" spans="2:9" ht="12.75">
      <c r="B12" s="14">
        <v>100000</v>
      </c>
      <c r="C12" s="13">
        <f>+B12/600</f>
        <v>166.66666666666666</v>
      </c>
      <c r="D12" s="29">
        <f>+C12*2</f>
        <v>333.3333333333333</v>
      </c>
      <c r="E12" s="30">
        <f>+D12/12</f>
        <v>27.777777777777775</v>
      </c>
      <c r="F12" s="12">
        <f>+E12*36</f>
        <v>999.9999999999999</v>
      </c>
      <c r="G12" s="36">
        <f>+F12/45</f>
        <v>22.22222222222222</v>
      </c>
      <c r="I12" s="6"/>
    </row>
    <row r="13" spans="2:9" ht="7.5" customHeight="1">
      <c r="B13" s="5"/>
      <c r="C13" s="6"/>
      <c r="D13" s="6"/>
      <c r="E13" s="6"/>
      <c r="F13" s="12"/>
      <c r="G13" s="35"/>
      <c r="I13" s="6"/>
    </row>
    <row r="14" spans="2:9" ht="12.75">
      <c r="B14" s="15" t="s">
        <v>9</v>
      </c>
      <c r="C14" s="16"/>
      <c r="D14" s="16"/>
      <c r="E14" s="16"/>
      <c r="F14" s="17"/>
      <c r="G14" s="37"/>
      <c r="I14" s="16"/>
    </row>
    <row r="15" spans="2:9" ht="12.75">
      <c r="B15" s="38">
        <v>0</v>
      </c>
      <c r="C15" s="18">
        <f>+B15/600</f>
        <v>0</v>
      </c>
      <c r="D15" s="31">
        <f>+C15*2</f>
        <v>0</v>
      </c>
      <c r="E15" s="32">
        <f>+D15/12</f>
        <v>0</v>
      </c>
      <c r="F15" s="12">
        <f>+E15*36</f>
        <v>0</v>
      </c>
      <c r="G15" s="36">
        <f>+F15/45</f>
        <v>0</v>
      </c>
      <c r="I15" s="16"/>
    </row>
    <row r="16" spans="2:9" ht="6" customHeight="1">
      <c r="B16" s="19"/>
      <c r="C16" s="20"/>
      <c r="D16" s="20"/>
      <c r="E16" s="20"/>
      <c r="F16" s="20"/>
      <c r="G16" s="21"/>
      <c r="I16" s="16"/>
    </row>
    <row r="17" ht="14.25">
      <c r="B17" s="22" t="s">
        <v>10</v>
      </c>
    </row>
    <row r="18" ht="5.25" customHeight="1"/>
    <row r="19" ht="12.75">
      <c r="B19" s="23" t="s">
        <v>11</v>
      </c>
    </row>
    <row r="20" ht="6" customHeight="1"/>
    <row r="21" ht="15">
      <c r="E21" s="24" t="s">
        <v>12</v>
      </c>
    </row>
    <row r="22" ht="12.75">
      <c r="E22" s="25" t="s">
        <v>13</v>
      </c>
    </row>
    <row r="23" ht="12.75">
      <c r="E23" s="26" t="s">
        <v>14</v>
      </c>
    </row>
  </sheetData>
  <sheetProtection password="CB33" sheet="1" objects="1" scenarios="1"/>
  <hyperlinks>
    <hyperlink ref="E23" r:id="rId1" display="http://www.superiorsignal.com/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Superior Signal Company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Tashian</dc:creator>
  <cp:keywords/>
  <dc:description/>
  <cp:lastModifiedBy>Paul Tashian</cp:lastModifiedBy>
  <dcterms:created xsi:type="dcterms:W3CDTF">2002-05-21T20:44:19Z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